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1"/>
  </bookViews>
  <sheets>
    <sheet name="车辆清单" sheetId="1" r:id="rId1"/>
    <sheet name="微信用" sheetId="2" r:id="rId2"/>
    <sheet name="Sheet3" sheetId="3" r:id="rId3"/>
  </sheets>
  <definedNames>
    <definedName name="_xlnm.Print_Titles" localSheetId="0">'车辆清单'!$2:$2</definedName>
  </definedNames>
  <calcPr fullCalcOnLoad="1"/>
</workbook>
</file>

<file path=xl/sharedStrings.xml><?xml version="1.0" encoding="utf-8"?>
<sst xmlns="http://schemas.openxmlformats.org/spreadsheetml/2006/main" count="194" uniqueCount="132">
  <si>
    <t>机动车拍卖清单</t>
  </si>
  <si>
    <t>序
号</t>
  </si>
  <si>
    <t>车牌号</t>
  </si>
  <si>
    <t>车辆型号</t>
  </si>
  <si>
    <t>车架号</t>
  </si>
  <si>
    <t>发动机号</t>
  </si>
  <si>
    <t>注册时间</t>
  </si>
  <si>
    <t>颜色</t>
  </si>
  <si>
    <t>里程
公里数</t>
  </si>
  <si>
    <t>起拍价（元）</t>
  </si>
  <si>
    <t>看样联系人</t>
  </si>
  <si>
    <t>浙ERB837</t>
  </si>
  <si>
    <t>东风日产小型普通客车</t>
  </si>
  <si>
    <t>LGBM2DE43AY031642</t>
  </si>
  <si>
    <t>946809A</t>
  </si>
  <si>
    <t>2010年10月</t>
  </si>
  <si>
    <t>黑色</t>
  </si>
  <si>
    <t>13819231666 茅老师</t>
  </si>
  <si>
    <t>浙E97903</t>
  </si>
  <si>
    <t>帕萨特轿车</t>
  </si>
  <si>
    <t>LSVDN49F672477271</t>
  </si>
  <si>
    <t>2008年1月</t>
  </si>
  <si>
    <t>浙EK9836</t>
  </si>
  <si>
    <t>森林人小型越野客车</t>
  </si>
  <si>
    <t>JF1SH52B49G007590</t>
  </si>
  <si>
    <t>EJ20D396578</t>
  </si>
  <si>
    <t>2008年5月</t>
  </si>
  <si>
    <t>浙E97682</t>
  </si>
  <si>
    <t>北京现代小型普通客车</t>
  </si>
  <si>
    <t>LBEJMBJB97X085200</t>
  </si>
  <si>
    <t>7B284098</t>
  </si>
  <si>
    <t>浙ED8665</t>
  </si>
  <si>
    <t>桑塔纳轿车</t>
  </si>
  <si>
    <t>LSVJP133952146675</t>
  </si>
  <si>
    <t>BKT008712</t>
  </si>
  <si>
    <t>2005年12月</t>
  </si>
  <si>
    <t>浙EUF171</t>
  </si>
  <si>
    <t>汇众轻型封闭货车</t>
  </si>
  <si>
    <t>LSKF5BC13AA002357</t>
  </si>
  <si>
    <t>16197110033809E08.8</t>
  </si>
  <si>
    <t>2011年9月</t>
  </si>
  <si>
    <t>白色</t>
  </si>
  <si>
    <t>浙ERB857</t>
  </si>
  <si>
    <t>LGBM2DE40AY033722</t>
  </si>
  <si>
    <t>974207A</t>
  </si>
  <si>
    <t>浙EF0061</t>
  </si>
  <si>
    <t>丰田轿车</t>
  </si>
  <si>
    <t>LFMBE84B570072310</t>
  </si>
  <si>
    <t>C233225</t>
  </si>
  <si>
    <t>浙E99011</t>
  </si>
  <si>
    <t>LVGBE40K37G124829</t>
  </si>
  <si>
    <t>C289906</t>
  </si>
  <si>
    <t>2007年8月</t>
  </si>
  <si>
    <t>浙EK9833</t>
  </si>
  <si>
    <t>普瑞维亚小型普通客车</t>
  </si>
  <si>
    <t>JTEGD54M27A005763</t>
  </si>
  <si>
    <t>2AZ2896051</t>
  </si>
  <si>
    <t>银色</t>
  </si>
  <si>
    <t>浙EM2318</t>
  </si>
  <si>
    <t>东风日产轿车</t>
  </si>
  <si>
    <t>LGBF1AE039R135528</t>
  </si>
  <si>
    <t>136729T</t>
  </si>
  <si>
    <t>2009年10月</t>
  </si>
  <si>
    <t>浙E99050</t>
  </si>
  <si>
    <t>LSVDN49F972473554</t>
  </si>
  <si>
    <t>浙E97755</t>
  </si>
  <si>
    <t>LBEJMBJB17X085417</t>
  </si>
  <si>
    <t>7B284134</t>
  </si>
  <si>
    <t>浙EUF107</t>
  </si>
  <si>
    <t>LSKF5BC10AA002350</t>
  </si>
  <si>
    <t>16197110034749E08.8</t>
  </si>
  <si>
    <t>浙EY7973</t>
  </si>
  <si>
    <t>LSKF5BC17AA001745</t>
  </si>
  <si>
    <t>16197110034158E08.8</t>
  </si>
  <si>
    <t>2010年9月</t>
  </si>
  <si>
    <t>浙ECS918</t>
  </si>
  <si>
    <t>LSKF5BC15AA002358</t>
  </si>
  <si>
    <t>16197110034494E08.8</t>
  </si>
  <si>
    <t>浙E0228L</t>
  </si>
  <si>
    <t>LGBF1AE06AR221727</t>
  </si>
  <si>
    <t>233587T</t>
  </si>
  <si>
    <t>2010年8月</t>
  </si>
  <si>
    <t>浙EB9911</t>
  </si>
  <si>
    <t>奥迪A6L</t>
  </si>
  <si>
    <t>LFVBA24B033019429</t>
  </si>
  <si>
    <t>APS069699</t>
  </si>
  <si>
    <t>2003年6月</t>
  </si>
  <si>
    <t>浙EB0033</t>
  </si>
  <si>
    <t>柯斯达</t>
  </si>
  <si>
    <t>LCUFM53843S003851</t>
  </si>
  <si>
    <t>2004年2月</t>
  </si>
  <si>
    <t>香槟色</t>
  </si>
  <si>
    <t>总计</t>
  </si>
  <si>
    <r>
      <t>浙</t>
    </r>
    <r>
      <rPr>
        <sz val="11"/>
        <rFont val="Arial"/>
        <family val="2"/>
      </rPr>
      <t>DS32J1</t>
    </r>
  </si>
  <si>
    <t>汇众2.3L轻型封闭客车</t>
  </si>
  <si>
    <t>LSKF5BC1XAA002114</t>
  </si>
  <si>
    <t>16197110034418E08.8</t>
  </si>
  <si>
    <t>白</t>
  </si>
  <si>
    <t>9224</t>
  </si>
  <si>
    <t>赵先生：0575-88656637</t>
  </si>
  <si>
    <r>
      <t>浙</t>
    </r>
    <r>
      <rPr>
        <sz val="11"/>
        <rFont val="Arial"/>
        <family val="2"/>
      </rPr>
      <t>DS93Z8</t>
    </r>
  </si>
  <si>
    <t>LSKF5BC11AA002101</t>
  </si>
  <si>
    <t>16197110034698E08.8</t>
  </si>
  <si>
    <r>
      <t>浙</t>
    </r>
    <r>
      <rPr>
        <sz val="11"/>
        <rFont val="Arial"/>
        <family val="2"/>
      </rPr>
      <t>DR53H6</t>
    </r>
  </si>
  <si>
    <t>LSKF5BC17AA002099</t>
  </si>
  <si>
    <t>16197110034694E08.8</t>
  </si>
  <si>
    <t>浙D9S370</t>
  </si>
  <si>
    <t>汇众牌2.5轻型封闭货车</t>
  </si>
  <si>
    <t>LSKF5BC19CA002933</t>
  </si>
  <si>
    <t xml:space="preserve"> 16197110038118E08.8</t>
  </si>
  <si>
    <t>浙DYE625</t>
  </si>
  <si>
    <t>LSKF5BC14AA002108</t>
  </si>
  <si>
    <t>16197110034388E08.8</t>
  </si>
  <si>
    <t>浙DYE627</t>
  </si>
  <si>
    <t>LSKF5BC1XAA002100</t>
  </si>
  <si>
    <t>16197110034696E08.8</t>
  </si>
  <si>
    <t>浙DYE607</t>
  </si>
  <si>
    <t>LSKF5BC12AA002107</t>
  </si>
  <si>
    <t>16197110034531E08.8</t>
  </si>
  <si>
    <t>浙DYE571</t>
  </si>
  <si>
    <t>LSKF5BC10AA002106</t>
  </si>
  <si>
    <t>16197110034533E08.8</t>
  </si>
  <si>
    <t>浙DYE617</t>
  </si>
  <si>
    <t>LSKF5BC17AA002104</t>
  </si>
  <si>
    <t>16197110034565E08.8</t>
  </si>
  <si>
    <t>浙DQC733</t>
  </si>
  <si>
    <t>LSKF5BC198A002583</t>
  </si>
  <si>
    <t>16197110023431E08.8</t>
  </si>
  <si>
    <t>浙D6230B</t>
  </si>
  <si>
    <t>江铃全顺JX5047XXYDL-M轻型封闭货车</t>
  </si>
  <si>
    <t>LJXBMCHC0AT093682</t>
  </si>
  <si>
    <t xml:space="preserve"> A9120760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</si>
</sst>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2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3" fontId="44" fillId="0" borderId="10" xfId="63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49" fontId="1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1" sqref="A1:J65536"/>
    </sheetView>
  </sheetViews>
  <sheetFormatPr defaultColWidth="9.00390625" defaultRowHeight="14.25"/>
  <cols>
    <col min="1" max="1" width="3.625" style="38" customWidth="1"/>
    <col min="2" max="2" width="11.25390625" style="38" customWidth="1"/>
    <col min="3" max="3" width="20.625" style="39" customWidth="1"/>
    <col min="4" max="4" width="18.375" style="38" customWidth="1"/>
    <col min="5" max="5" width="20.375" style="38" customWidth="1"/>
    <col min="6" max="6" width="11.625" style="38" customWidth="1"/>
    <col min="7" max="7" width="6.125" style="38" customWidth="1"/>
    <col min="8" max="8" width="8.25390625" style="40" customWidth="1"/>
    <col min="9" max="9" width="9.125" style="40" customWidth="1"/>
    <col min="10" max="10" width="11.875" style="38" customWidth="1"/>
    <col min="11" max="16384" width="9.00390625" style="38" customWidth="1"/>
  </cols>
  <sheetData>
    <row r="1" spans="1:10" s="34" customFormat="1" ht="36" customHeight="1">
      <c r="A1" s="4" t="s">
        <v>0</v>
      </c>
      <c r="B1" s="4"/>
      <c r="C1" s="4"/>
      <c r="D1" s="4"/>
      <c r="E1" s="4"/>
      <c r="F1" s="4"/>
      <c r="G1" s="4"/>
      <c r="H1" s="6"/>
      <c r="I1" s="6"/>
      <c r="J1" s="4"/>
    </row>
    <row r="2" spans="1:10" s="35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27" t="s">
        <v>10</v>
      </c>
    </row>
    <row r="3" spans="1:10" s="36" customFormat="1" ht="34.5" customHeight="1">
      <c r="A3" s="9">
        <v>1</v>
      </c>
      <c r="B3" s="9" t="s">
        <v>11</v>
      </c>
      <c r="C3" s="9" t="s">
        <v>12</v>
      </c>
      <c r="D3" s="11" t="s">
        <v>13</v>
      </c>
      <c r="E3" s="11" t="s">
        <v>14</v>
      </c>
      <c r="F3" s="13" t="s">
        <v>15</v>
      </c>
      <c r="G3" s="13" t="s">
        <v>16</v>
      </c>
      <c r="H3" s="9">
        <v>229985</v>
      </c>
      <c r="I3" s="14">
        <v>27900</v>
      </c>
      <c r="J3" s="33" t="s">
        <v>17</v>
      </c>
    </row>
    <row r="4" spans="1:10" s="36" customFormat="1" ht="34.5" customHeight="1">
      <c r="A4" s="9">
        <v>2</v>
      </c>
      <c r="B4" s="9" t="s">
        <v>18</v>
      </c>
      <c r="C4" s="9" t="s">
        <v>19</v>
      </c>
      <c r="D4" s="11" t="s">
        <v>20</v>
      </c>
      <c r="E4" s="11">
        <v>240969</v>
      </c>
      <c r="F4" s="13" t="s">
        <v>21</v>
      </c>
      <c r="G4" s="13" t="s">
        <v>16</v>
      </c>
      <c r="H4" s="14">
        <v>114016</v>
      </c>
      <c r="I4" s="14">
        <v>8473</v>
      </c>
      <c r="J4" s="33"/>
    </row>
    <row r="5" spans="1:10" s="36" customFormat="1" ht="34.5" customHeight="1">
      <c r="A5" s="9">
        <v>3</v>
      </c>
      <c r="B5" s="9" t="s">
        <v>22</v>
      </c>
      <c r="C5" s="9" t="s">
        <v>23</v>
      </c>
      <c r="D5" s="11" t="s">
        <v>24</v>
      </c>
      <c r="E5" s="11" t="s">
        <v>25</v>
      </c>
      <c r="F5" s="13" t="s">
        <v>26</v>
      </c>
      <c r="G5" s="13" t="s">
        <v>16</v>
      </c>
      <c r="H5" s="14">
        <v>116880</v>
      </c>
      <c r="I5" s="14">
        <v>24704</v>
      </c>
      <c r="J5" s="33"/>
    </row>
    <row r="6" spans="1:10" s="36" customFormat="1" ht="34.5" customHeight="1">
      <c r="A6" s="9">
        <v>4</v>
      </c>
      <c r="B6" s="9" t="s">
        <v>27</v>
      </c>
      <c r="C6" s="9" t="s">
        <v>28</v>
      </c>
      <c r="D6" s="11" t="s">
        <v>29</v>
      </c>
      <c r="E6" s="11" t="s">
        <v>30</v>
      </c>
      <c r="F6" s="13" t="s">
        <v>21</v>
      </c>
      <c r="G6" s="13" t="s">
        <v>16</v>
      </c>
      <c r="H6" s="14">
        <v>143507</v>
      </c>
      <c r="I6" s="14">
        <v>12049</v>
      </c>
      <c r="J6" s="33"/>
    </row>
    <row r="7" spans="1:10" s="36" customFormat="1" ht="34.5" customHeight="1">
      <c r="A7" s="9">
        <v>5</v>
      </c>
      <c r="B7" s="9" t="s">
        <v>31</v>
      </c>
      <c r="C7" s="9" t="s">
        <v>32</v>
      </c>
      <c r="D7" s="11" t="s">
        <v>33</v>
      </c>
      <c r="E7" s="11" t="s">
        <v>34</v>
      </c>
      <c r="F7" s="13" t="s">
        <v>35</v>
      </c>
      <c r="G7" s="13" t="s">
        <v>16</v>
      </c>
      <c r="H7" s="14">
        <v>114836</v>
      </c>
      <c r="I7" s="14">
        <v>590</v>
      </c>
      <c r="J7" s="33"/>
    </row>
    <row r="8" spans="1:10" s="36" customFormat="1" ht="34.5" customHeight="1">
      <c r="A8" s="9">
        <v>6</v>
      </c>
      <c r="B8" s="9" t="s">
        <v>36</v>
      </c>
      <c r="C8" s="9" t="s">
        <v>37</v>
      </c>
      <c r="D8" s="11" t="s">
        <v>38</v>
      </c>
      <c r="E8" s="11" t="s">
        <v>39</v>
      </c>
      <c r="F8" s="13" t="s">
        <v>40</v>
      </c>
      <c r="G8" s="13" t="s">
        <v>41</v>
      </c>
      <c r="H8" s="14">
        <v>135725</v>
      </c>
      <c r="I8" s="14">
        <v>7901</v>
      </c>
      <c r="J8" s="33"/>
    </row>
    <row r="9" spans="1:10" s="36" customFormat="1" ht="34.5" customHeight="1">
      <c r="A9" s="9">
        <v>7</v>
      </c>
      <c r="B9" s="9" t="s">
        <v>42</v>
      </c>
      <c r="C9" s="9" t="s">
        <v>12</v>
      </c>
      <c r="D9" s="11" t="s">
        <v>43</v>
      </c>
      <c r="E9" s="11" t="s">
        <v>44</v>
      </c>
      <c r="F9" s="13" t="s">
        <v>15</v>
      </c>
      <c r="G9" s="13" t="s">
        <v>16</v>
      </c>
      <c r="H9" s="14">
        <v>258638</v>
      </c>
      <c r="I9" s="14">
        <v>27900</v>
      </c>
      <c r="J9" s="33"/>
    </row>
    <row r="10" spans="1:10" s="37" customFormat="1" ht="34.5" customHeight="1">
      <c r="A10" s="9">
        <v>8</v>
      </c>
      <c r="B10" s="9" t="s">
        <v>45</v>
      </c>
      <c r="C10" s="11" t="s">
        <v>46</v>
      </c>
      <c r="D10" s="11" t="s">
        <v>47</v>
      </c>
      <c r="E10" s="11" t="s">
        <v>48</v>
      </c>
      <c r="F10" s="22" t="s">
        <v>21</v>
      </c>
      <c r="G10" s="13" t="s">
        <v>16</v>
      </c>
      <c r="H10" s="20">
        <v>318465</v>
      </c>
      <c r="I10" s="32">
        <v>55760</v>
      </c>
      <c r="J10" s="33"/>
    </row>
    <row r="11" spans="1:10" ht="34.5" customHeight="1">
      <c r="A11" s="9">
        <v>9</v>
      </c>
      <c r="B11" s="9" t="s">
        <v>49</v>
      </c>
      <c r="C11" s="11" t="s">
        <v>46</v>
      </c>
      <c r="D11" s="11" t="s">
        <v>50</v>
      </c>
      <c r="E11" s="11" t="s">
        <v>51</v>
      </c>
      <c r="F11" s="22" t="s">
        <v>52</v>
      </c>
      <c r="G11" s="22" t="s">
        <v>16</v>
      </c>
      <c r="H11" s="20">
        <v>302206</v>
      </c>
      <c r="I11" s="32">
        <v>25387</v>
      </c>
      <c r="J11" s="33"/>
    </row>
    <row r="12" spans="1:10" ht="34.5" customHeight="1">
      <c r="A12" s="9">
        <v>10</v>
      </c>
      <c r="B12" s="9" t="s">
        <v>53</v>
      </c>
      <c r="C12" s="11" t="s">
        <v>54</v>
      </c>
      <c r="D12" s="11" t="s">
        <v>55</v>
      </c>
      <c r="E12" s="11" t="s">
        <v>56</v>
      </c>
      <c r="F12" s="22" t="s">
        <v>21</v>
      </c>
      <c r="G12" s="22" t="s">
        <v>57</v>
      </c>
      <c r="H12" s="20">
        <v>135282</v>
      </c>
      <c r="I12" s="32">
        <v>73921</v>
      </c>
      <c r="J12" s="33"/>
    </row>
    <row r="13" spans="1:10" ht="34.5" customHeight="1">
      <c r="A13" s="9">
        <v>11</v>
      </c>
      <c r="B13" s="9" t="s">
        <v>58</v>
      </c>
      <c r="C13" s="11" t="s">
        <v>59</v>
      </c>
      <c r="D13" s="11" t="s">
        <v>60</v>
      </c>
      <c r="E13" s="11" t="s">
        <v>61</v>
      </c>
      <c r="F13" s="22" t="s">
        <v>62</v>
      </c>
      <c r="G13" s="22" t="s">
        <v>16</v>
      </c>
      <c r="H13" s="20">
        <v>114158</v>
      </c>
      <c r="I13" s="32">
        <v>30250</v>
      </c>
      <c r="J13" s="30" t="s">
        <v>17</v>
      </c>
    </row>
    <row r="14" spans="1:10" ht="34.5" customHeight="1">
      <c r="A14" s="9">
        <v>12</v>
      </c>
      <c r="B14" s="9" t="s">
        <v>63</v>
      </c>
      <c r="C14" s="11" t="s">
        <v>19</v>
      </c>
      <c r="D14" s="11" t="s">
        <v>64</v>
      </c>
      <c r="E14" s="11">
        <v>239862</v>
      </c>
      <c r="F14" s="22" t="s">
        <v>21</v>
      </c>
      <c r="G14" s="22" t="s">
        <v>16</v>
      </c>
      <c r="H14" s="20">
        <v>155148</v>
      </c>
      <c r="I14" s="32">
        <v>5084</v>
      </c>
      <c r="J14" s="30"/>
    </row>
    <row r="15" spans="1:10" ht="34.5" customHeight="1">
      <c r="A15" s="9">
        <v>13</v>
      </c>
      <c r="B15" s="9" t="s">
        <v>65</v>
      </c>
      <c r="C15" s="11" t="s">
        <v>28</v>
      </c>
      <c r="D15" s="11" t="s">
        <v>66</v>
      </c>
      <c r="E15" s="11" t="s">
        <v>67</v>
      </c>
      <c r="F15" s="22" t="s">
        <v>21</v>
      </c>
      <c r="G15" s="22" t="s">
        <v>16</v>
      </c>
      <c r="H15" s="20">
        <v>201434</v>
      </c>
      <c r="I15" s="32">
        <v>13254</v>
      </c>
      <c r="J15" s="30"/>
    </row>
    <row r="16" spans="1:10" ht="34.5" customHeight="1">
      <c r="A16" s="9">
        <v>14</v>
      </c>
      <c r="B16" s="9" t="s">
        <v>68</v>
      </c>
      <c r="C16" s="11" t="s">
        <v>37</v>
      </c>
      <c r="D16" s="11" t="s">
        <v>69</v>
      </c>
      <c r="E16" s="11" t="s">
        <v>70</v>
      </c>
      <c r="F16" s="22" t="s">
        <v>40</v>
      </c>
      <c r="G16" s="22" t="s">
        <v>41</v>
      </c>
      <c r="H16" s="20">
        <v>193314</v>
      </c>
      <c r="I16" s="32">
        <v>7901</v>
      </c>
      <c r="J16" s="30"/>
    </row>
    <row r="17" spans="1:10" ht="34.5" customHeight="1">
      <c r="A17" s="9">
        <v>15</v>
      </c>
      <c r="B17" s="9" t="s">
        <v>71</v>
      </c>
      <c r="C17" s="11" t="s">
        <v>37</v>
      </c>
      <c r="D17" s="11" t="s">
        <v>72</v>
      </c>
      <c r="E17" s="11" t="s">
        <v>73</v>
      </c>
      <c r="F17" s="22" t="s">
        <v>74</v>
      </c>
      <c r="G17" s="22" t="s">
        <v>41</v>
      </c>
      <c r="H17" s="20">
        <v>57189</v>
      </c>
      <c r="I17" s="32">
        <v>6758</v>
      </c>
      <c r="J17" s="30"/>
    </row>
    <row r="18" spans="1:10" ht="34.5" customHeight="1">
      <c r="A18" s="9">
        <v>16</v>
      </c>
      <c r="B18" s="9" t="s">
        <v>75</v>
      </c>
      <c r="C18" s="11" t="s">
        <v>37</v>
      </c>
      <c r="D18" s="11" t="s">
        <v>76</v>
      </c>
      <c r="E18" s="11" t="s">
        <v>77</v>
      </c>
      <c r="F18" s="22" t="s">
        <v>40</v>
      </c>
      <c r="G18" s="22" t="s">
        <v>41</v>
      </c>
      <c r="H18" s="20">
        <v>138217</v>
      </c>
      <c r="I18" s="32">
        <v>7901</v>
      </c>
      <c r="J18" s="30"/>
    </row>
    <row r="19" spans="1:10" ht="34.5" customHeight="1">
      <c r="A19" s="9">
        <v>17</v>
      </c>
      <c r="B19" s="9" t="s">
        <v>78</v>
      </c>
      <c r="C19" s="11" t="s">
        <v>59</v>
      </c>
      <c r="D19" s="11" t="s">
        <v>79</v>
      </c>
      <c r="E19" s="11" t="s">
        <v>80</v>
      </c>
      <c r="F19" s="22" t="s">
        <v>81</v>
      </c>
      <c r="G19" s="22" t="s">
        <v>16</v>
      </c>
      <c r="H19" s="20">
        <v>135843</v>
      </c>
      <c r="I19" s="32">
        <v>32083</v>
      </c>
      <c r="J19" s="30"/>
    </row>
    <row r="20" spans="1:10" ht="34.5" customHeight="1">
      <c r="A20" s="9">
        <v>18</v>
      </c>
      <c r="B20" s="9" t="s">
        <v>82</v>
      </c>
      <c r="C20" s="11" t="s">
        <v>83</v>
      </c>
      <c r="D20" s="11" t="s">
        <v>84</v>
      </c>
      <c r="E20" s="11" t="s">
        <v>85</v>
      </c>
      <c r="F20" s="22" t="s">
        <v>86</v>
      </c>
      <c r="G20" s="22" t="s">
        <v>16</v>
      </c>
      <c r="H20" s="20">
        <v>170131</v>
      </c>
      <c r="I20" s="32">
        <v>3000</v>
      </c>
      <c r="J20" s="30"/>
    </row>
    <row r="21" spans="1:10" ht="34.5" customHeight="1">
      <c r="A21" s="9">
        <v>19</v>
      </c>
      <c r="B21" s="9" t="s">
        <v>87</v>
      </c>
      <c r="C21" s="11" t="s">
        <v>88</v>
      </c>
      <c r="D21" s="11" t="s">
        <v>89</v>
      </c>
      <c r="E21" s="11">
        <v>3188546</v>
      </c>
      <c r="F21" s="22" t="s">
        <v>90</v>
      </c>
      <c r="G21" s="22" t="s">
        <v>91</v>
      </c>
      <c r="H21" s="20">
        <v>57189</v>
      </c>
      <c r="I21" s="32">
        <v>20000</v>
      </c>
      <c r="J21" s="30"/>
    </row>
    <row r="22" spans="1:10" ht="34.5" customHeight="1">
      <c r="A22" s="24" t="s">
        <v>92</v>
      </c>
      <c r="B22" s="25"/>
      <c r="C22" s="25"/>
      <c r="D22" s="25"/>
      <c r="E22" s="25"/>
      <c r="F22" s="25"/>
      <c r="G22" s="25"/>
      <c r="H22" s="26"/>
      <c r="I22" s="32">
        <f>SUM(I3:I21)</f>
        <v>390816</v>
      </c>
      <c r="J22" s="41"/>
    </row>
  </sheetData>
  <sheetProtection/>
  <mergeCells count="4">
    <mergeCell ref="A1:J1"/>
    <mergeCell ref="A22:H22"/>
    <mergeCell ref="J3:J12"/>
    <mergeCell ref="J13:J2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3" sqref="J3:J13"/>
    </sheetView>
  </sheetViews>
  <sheetFormatPr defaultColWidth="9.00390625" defaultRowHeight="14.25"/>
  <cols>
    <col min="1" max="1" width="3.625" style="1" customWidth="1"/>
    <col min="2" max="2" width="11.25390625" style="1" customWidth="1"/>
    <col min="3" max="3" width="20.625" style="1" customWidth="1"/>
    <col min="4" max="4" width="18.375" style="1" customWidth="1"/>
    <col min="5" max="5" width="20.375" style="1" customWidth="1"/>
    <col min="6" max="6" width="11.625" style="2" customWidth="1"/>
    <col min="7" max="7" width="6.125" style="1" customWidth="1"/>
    <col min="8" max="8" width="8.25390625" style="1" customWidth="1"/>
    <col min="9" max="9" width="9.125" style="3" customWidth="1"/>
    <col min="10" max="10" width="11.875" style="1" customWidth="1"/>
    <col min="11" max="16384" width="9.00390625" style="1" customWidth="1"/>
  </cols>
  <sheetData>
    <row r="1" spans="1:10" ht="36" customHeight="1">
      <c r="A1" s="4" t="s">
        <v>0</v>
      </c>
      <c r="B1" s="4"/>
      <c r="C1" s="4"/>
      <c r="D1" s="4"/>
      <c r="E1" s="4"/>
      <c r="F1" s="5"/>
      <c r="G1" s="4"/>
      <c r="H1" s="6"/>
      <c r="I1" s="5"/>
      <c r="J1" s="4"/>
    </row>
    <row r="2" spans="1:10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27" t="s">
        <v>10</v>
      </c>
    </row>
    <row r="3" spans="1:10" ht="36" customHeight="1">
      <c r="A3" s="9">
        <v>1</v>
      </c>
      <c r="B3" s="10" t="s">
        <v>93</v>
      </c>
      <c r="C3" s="9" t="s">
        <v>94</v>
      </c>
      <c r="D3" s="11" t="s">
        <v>95</v>
      </c>
      <c r="E3" s="11" t="s">
        <v>96</v>
      </c>
      <c r="F3" s="12">
        <v>2010.11</v>
      </c>
      <c r="G3" s="13" t="s">
        <v>97</v>
      </c>
      <c r="H3" s="9" t="s">
        <v>98</v>
      </c>
      <c r="I3" s="28">
        <v>4600</v>
      </c>
      <c r="J3" s="29" t="s">
        <v>99</v>
      </c>
    </row>
    <row r="4" spans="1:10" ht="36" customHeight="1">
      <c r="A4" s="9">
        <v>2</v>
      </c>
      <c r="B4" s="10" t="s">
        <v>100</v>
      </c>
      <c r="C4" s="9" t="s">
        <v>94</v>
      </c>
      <c r="D4" s="11" t="s">
        <v>101</v>
      </c>
      <c r="E4" s="11" t="s">
        <v>102</v>
      </c>
      <c r="F4" s="12">
        <v>2010.11</v>
      </c>
      <c r="G4" s="13" t="s">
        <v>97</v>
      </c>
      <c r="H4" s="14">
        <v>102025</v>
      </c>
      <c r="I4" s="28">
        <v>4000</v>
      </c>
      <c r="J4" s="30"/>
    </row>
    <row r="5" spans="1:10" ht="36" customHeight="1">
      <c r="A5" s="9">
        <v>3</v>
      </c>
      <c r="B5" s="10" t="s">
        <v>103</v>
      </c>
      <c r="C5" s="9" t="s">
        <v>94</v>
      </c>
      <c r="D5" s="11" t="s">
        <v>104</v>
      </c>
      <c r="E5" s="11" t="s">
        <v>105</v>
      </c>
      <c r="F5" s="12">
        <v>2010.11</v>
      </c>
      <c r="G5" s="13" t="s">
        <v>97</v>
      </c>
      <c r="H5" s="14">
        <v>206321</v>
      </c>
      <c r="I5" s="28">
        <v>4400</v>
      </c>
      <c r="J5" s="30"/>
    </row>
    <row r="6" spans="1:10" ht="36" customHeight="1">
      <c r="A6" s="9">
        <v>4</v>
      </c>
      <c r="B6" s="15" t="s">
        <v>106</v>
      </c>
      <c r="C6" s="9" t="s">
        <v>107</v>
      </c>
      <c r="D6" s="11" t="s">
        <v>108</v>
      </c>
      <c r="E6" s="16" t="s">
        <v>109</v>
      </c>
      <c r="F6" s="12">
        <v>2012.06</v>
      </c>
      <c r="G6" s="13" t="s">
        <v>97</v>
      </c>
      <c r="H6" s="14">
        <v>214742</v>
      </c>
      <c r="I6" s="28">
        <v>5500</v>
      </c>
      <c r="J6" s="30"/>
    </row>
    <row r="7" spans="1:10" ht="36" customHeight="1">
      <c r="A7" s="9">
        <v>5</v>
      </c>
      <c r="B7" s="17" t="s">
        <v>110</v>
      </c>
      <c r="C7" s="9" t="s">
        <v>37</v>
      </c>
      <c r="D7" s="11" t="s">
        <v>111</v>
      </c>
      <c r="E7" s="11" t="s">
        <v>112</v>
      </c>
      <c r="F7" s="18">
        <v>2010.1</v>
      </c>
      <c r="G7" s="13" t="s">
        <v>97</v>
      </c>
      <c r="H7" s="14">
        <v>186021</v>
      </c>
      <c r="I7" s="31">
        <v>4800</v>
      </c>
      <c r="J7" s="30"/>
    </row>
    <row r="8" spans="1:10" ht="36" customHeight="1">
      <c r="A8" s="9">
        <v>6</v>
      </c>
      <c r="B8" s="17" t="s">
        <v>113</v>
      </c>
      <c r="C8" s="9" t="s">
        <v>37</v>
      </c>
      <c r="D8" s="11" t="s">
        <v>114</v>
      </c>
      <c r="E8" s="11" t="s">
        <v>115</v>
      </c>
      <c r="F8" s="18">
        <v>2010.1</v>
      </c>
      <c r="G8" s="13" t="s">
        <v>97</v>
      </c>
      <c r="H8" s="14">
        <v>217642</v>
      </c>
      <c r="I8" s="31">
        <v>4500</v>
      </c>
      <c r="J8" s="30"/>
    </row>
    <row r="9" spans="1:10" ht="36" customHeight="1">
      <c r="A9" s="9">
        <v>7</v>
      </c>
      <c r="B9" s="17" t="s">
        <v>116</v>
      </c>
      <c r="C9" s="9" t="s">
        <v>37</v>
      </c>
      <c r="D9" s="11" t="s">
        <v>117</v>
      </c>
      <c r="E9" s="11" t="s">
        <v>118</v>
      </c>
      <c r="F9" s="18">
        <v>2010.1</v>
      </c>
      <c r="G9" s="13" t="s">
        <v>97</v>
      </c>
      <c r="H9" s="14">
        <v>190890</v>
      </c>
      <c r="I9" s="31">
        <v>4700</v>
      </c>
      <c r="J9" s="30"/>
    </row>
    <row r="10" spans="1:10" ht="36" customHeight="1">
      <c r="A10" s="9">
        <v>8</v>
      </c>
      <c r="B10" s="19" t="s">
        <v>119</v>
      </c>
      <c r="C10" s="11" t="s">
        <v>37</v>
      </c>
      <c r="D10" s="11" t="s">
        <v>120</v>
      </c>
      <c r="E10" s="11" t="s">
        <v>121</v>
      </c>
      <c r="F10" s="18">
        <v>2010.1</v>
      </c>
      <c r="G10" s="13" t="s">
        <v>97</v>
      </c>
      <c r="H10" s="20">
        <v>205111</v>
      </c>
      <c r="I10" s="31">
        <v>4700</v>
      </c>
      <c r="J10" s="30"/>
    </row>
    <row r="11" spans="1:10" ht="36" customHeight="1">
      <c r="A11" s="9">
        <v>9</v>
      </c>
      <c r="B11" s="21" t="s">
        <v>122</v>
      </c>
      <c r="C11" s="11" t="s">
        <v>37</v>
      </c>
      <c r="D11" s="11" t="s">
        <v>123</v>
      </c>
      <c r="E11" s="11" t="s">
        <v>124</v>
      </c>
      <c r="F11" s="18">
        <v>2010.1</v>
      </c>
      <c r="G11" s="22" t="s">
        <v>97</v>
      </c>
      <c r="H11" s="20">
        <v>51239</v>
      </c>
      <c r="I11" s="31">
        <v>4800</v>
      </c>
      <c r="J11" s="30"/>
    </row>
    <row r="12" spans="1:10" ht="36" customHeight="1">
      <c r="A12" s="9">
        <v>10</v>
      </c>
      <c r="B12" s="23" t="s">
        <v>125</v>
      </c>
      <c r="C12" s="11" t="s">
        <v>37</v>
      </c>
      <c r="D12" s="11" t="s">
        <v>126</v>
      </c>
      <c r="E12" s="11" t="s">
        <v>127</v>
      </c>
      <c r="F12" s="12">
        <v>2010.01</v>
      </c>
      <c r="G12" s="22" t="s">
        <v>97</v>
      </c>
      <c r="H12" s="20">
        <v>118132</v>
      </c>
      <c r="I12" s="31">
        <v>3900</v>
      </c>
      <c r="J12" s="30"/>
    </row>
    <row r="13" spans="1:10" ht="36" customHeight="1">
      <c r="A13" s="9">
        <v>11</v>
      </c>
      <c r="B13" s="23" t="s">
        <v>128</v>
      </c>
      <c r="C13" s="11" t="s">
        <v>129</v>
      </c>
      <c r="D13" s="11" t="s">
        <v>130</v>
      </c>
      <c r="E13" s="11" t="s">
        <v>131</v>
      </c>
      <c r="F13" s="12">
        <v>2010.11</v>
      </c>
      <c r="G13" s="22" t="s">
        <v>97</v>
      </c>
      <c r="H13" s="20">
        <v>164000</v>
      </c>
      <c r="I13" s="31">
        <v>4500</v>
      </c>
      <c r="J13" s="30"/>
    </row>
    <row r="14" spans="1:10" ht="36" customHeight="1">
      <c r="A14" s="24" t="s">
        <v>92</v>
      </c>
      <c r="B14" s="25"/>
      <c r="C14" s="25"/>
      <c r="D14" s="25"/>
      <c r="E14" s="25"/>
      <c r="F14" s="26"/>
      <c r="G14" s="25"/>
      <c r="H14" s="26"/>
      <c r="I14" s="32">
        <f>SUM(I3:I13)</f>
        <v>50400</v>
      </c>
      <c r="J14" s="33"/>
    </row>
  </sheetData>
  <sheetProtection/>
  <mergeCells count="3">
    <mergeCell ref="A1:J1"/>
    <mergeCell ref="A14:H14"/>
    <mergeCell ref="J3:J13"/>
  </mergeCells>
  <printOptions/>
  <pageMargins left="0.75" right="0.75" top="0.3541666666666667" bottom="0.39305555555555555" header="0.236111111111111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Rainbow in mirror image</cp:lastModifiedBy>
  <cp:lastPrinted>2019-08-21T01:04:10Z</cp:lastPrinted>
  <dcterms:created xsi:type="dcterms:W3CDTF">1996-12-17T01:32:42Z</dcterms:created>
  <dcterms:modified xsi:type="dcterms:W3CDTF">2019-12-16T01:04:54Z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